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2\CUENTA PÚBLICA 2022\3er trimestre 2022\"/>
    </mc:Choice>
  </mc:AlternateContent>
  <xr:revisionPtr revIDLastSave="0" documentId="13_ncr:1_{9606E783-4FF8-441F-99D3-15DB9C81E3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<sst xmlns="http://schemas.openxmlformats.org/spreadsheetml/2006/main" count="45" uniqueCount="37">
  <si>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</si>
  <si>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</si>
  <si>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</si>
  <si>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</si>
  <si>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</si>
  <si>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</si>
  <si>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</si>
  <si>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</si>
  <si>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</si>
  <si>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</si>
  <si>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</si>
  <si>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</si>
  <si>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</si>
  <si>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</si>
  <si>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</si>
  <si>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</si>
  <si>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</si>
  <si>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</si>
  <si>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</si>
  <si>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</si>
  <si>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</si>
  <si>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</si>
  <si>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</si>
  <si>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</si>
  <si>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</si>
  <si>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</si>
  <si>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</si>
  <si>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</si>
  <si>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</si>
  <si>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</si>
  <si>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</si>
  <si>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</si>
  <si>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</si>
  <si>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</si>
  <si>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</si>
  <si>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</si>
  <si>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Municipal de Cultura de Acámbaro, Guanajuato
Flujo de Fondos
Del 1 de Enero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</si>
</sst>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466724</xdr:colOff>
      <xdr:row>52</xdr:row>
      <xdr:rowOff>19050</xdr:rowOff>
    </xdr:from>
    <xdr:to>
      <xdr:col>4</xdr:col>
      <xdr:colOff>666749</xdr:colOff>
      <xdr:row>55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4C5386-6282-46CF-A313-0D4A4BB126E2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647699" y="8096250"/>
          <a:ext cx="6048375" cy="457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topLeftCell="A16" workbookViewId="0">
      <selection activeCell="B51" sqref="B5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5947921.7999999998</v>
      </c>
      <c r="D3" s="3">
        <f t="shared" ref="D3:E3" si="0">SUM(D4:D13)</f>
        <v>4615523.5999999996</v>
      </c>
      <c r="E3" s="4">
        <f t="shared" si="0"/>
        <v>4615523.5999999996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345594.16</v>
      </c>
      <c r="D10" s="6">
        <v>224470.26</v>
      </c>
      <c r="E10" s="7">
        <v>224470.26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5602327.6399999997</v>
      </c>
      <c r="D12" s="6">
        <v>4391053.34</v>
      </c>
      <c r="E12" s="7">
        <v>4391053.34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5947921.7999999998</v>
      </c>
      <c r="D14" s="9">
        <f t="shared" ref="D14:E14" si="1">SUM(D15:D23)</f>
        <v>3861717.45</v>
      </c>
      <c r="E14" s="10">
        <f t="shared" si="1"/>
        <v>3861717.45</v>
      </c>
    </row>
    <row r="15" spans="1:5" x14ac:dyDescent="0.2">
      <c r="A15" s="5"/>
      <c r="B15" s="14" t="s">
        <v>12</v>
      </c>
      <c r="C15" s="6">
        <v>3228249.19</v>
      </c>
      <c r="D15" s="6">
        <v>2231646.06</v>
      </c>
      <c r="E15" s="7">
        <v>2231646.06</v>
      </c>
    </row>
    <row r="16" spans="1:5" x14ac:dyDescent="0.2">
      <c r="A16" s="5"/>
      <c r="B16" s="14" t="s">
        <v>13</v>
      </c>
      <c r="C16" s="6">
        <v>370000</v>
      </c>
      <c r="D16" s="6">
        <v>157292.97</v>
      </c>
      <c r="E16" s="7">
        <v>157292.97</v>
      </c>
    </row>
    <row r="17" spans="1:5" x14ac:dyDescent="0.2">
      <c r="A17" s="5"/>
      <c r="B17" s="14" t="s">
        <v>14</v>
      </c>
      <c r="C17" s="6">
        <v>1186831.18</v>
      </c>
      <c r="D17" s="6">
        <v>584446.48</v>
      </c>
      <c r="E17" s="7">
        <v>584446.48</v>
      </c>
    </row>
    <row r="18" spans="1:5" x14ac:dyDescent="0.2">
      <c r="A18" s="5"/>
      <c r="B18" s="14" t="s">
        <v>9</v>
      </c>
      <c r="C18" s="6">
        <v>1152841.43</v>
      </c>
      <c r="D18" s="6">
        <v>864630.99</v>
      </c>
      <c r="E18" s="7">
        <v>864630.99</v>
      </c>
    </row>
    <row r="19" spans="1:5" x14ac:dyDescent="0.2">
      <c r="A19" s="5"/>
      <c r="B19" s="14" t="s">
        <v>15</v>
      </c>
      <c r="C19" s="6">
        <v>10000</v>
      </c>
      <c r="D19" s="6">
        <v>23700.95</v>
      </c>
      <c r="E19" s="7">
        <v>23700.95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753806.14999999944</v>
      </c>
      <c r="E24" s="13">
        <f>E3-E14</f>
        <v>753806.14999999944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753806.15</v>
      </c>
      <c r="E28" s="21">
        <f>SUM(E29:E35)</f>
        <v>753806.15</v>
      </c>
    </row>
    <row r="29" spans="1:5" x14ac:dyDescent="0.2">
      <c r="A29" s="5"/>
      <c r="B29" s="14" t="s">
        <v>26</v>
      </c>
      <c r="C29" s="22">
        <v>0</v>
      </c>
      <c r="D29" s="22">
        <v>522718.94</v>
      </c>
      <c r="E29" s="23">
        <v>522718.94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167485.81</v>
      </c>
      <c r="E32" s="23">
        <v>167485.81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63601.4</v>
      </c>
      <c r="E34" s="23">
        <v>63601.4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753806.15</v>
      </c>
      <c r="E40" s="13">
        <f>E28+E36</f>
        <v>753806.15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Imca</cp:lastModifiedBy>
  <cp:lastPrinted>2022-10-20T14:41:32Z</cp:lastPrinted>
  <dcterms:created xsi:type="dcterms:W3CDTF">2017-12-20T04:54:53Z</dcterms:created>
  <dcterms:modified xsi:type="dcterms:W3CDTF">2022-10-20T14:41:36Z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